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<sst xmlns="http://schemas.openxmlformats.org/spreadsheetml/2006/main" count="96" uniqueCount="67">
  <si>
    <t>Graduate-student information</t>
  </si>
  <si>
    <t>NRC-countable publications and/or creative products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</si>
  <si>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</si>
  <si>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</si>
  <si>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</si>
  <si>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</si>
  <si>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</si>
  <si>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</si>
  <si>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</si>
  <si>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</si>
  <si>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</si>
  <si>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</si>
  <si>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</si>
  <si>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</si>
  <si>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</si>
  <si>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</si>
  <si>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</si>
  <si>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</si>
  <si>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</si>
  <si>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</si>
  <si>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</si>
  <si>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</si>
  <si>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</si>
  <si>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</si>
  <si>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</si>
  <si>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</si>
  <si>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</si>
  <si>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</si>
  <si>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</si>
  <si>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</si>
  <si>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</si>
  <si>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</si>
  <si>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</si>
  <si>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</si>
  <si>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</si>
  <si>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</si>
  <si>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Total 2002-2006 citations
of these books from "cited reference search"
(Optional) *</t>
  </si>
  <si>
    <t>Year 1</t>
  </si>
  <si>
    <t>Year 2</t>
  </si>
  <si>
    <t>Year 3</t>
  </si>
  <si>
    <t>Year 4</t>
  </si>
  <si>
    <t>Year 5</t>
  </si>
  <si>
    <t>Years 1 -5
Total NRC-countable citations</t>
  </si>
  <si>
    <t xml:space="preserve"> Federal Proposals</t>
  </si>
  <si>
    <t>Books Published Years 1-5</t>
  </si>
  <si>
    <t xml:space="preserve">Research assignment (%) </t>
  </si>
  <si>
    <t>Other Years 1-5 non-service-related publications not reported elsewhere *</t>
  </si>
  <si>
    <t>Total Years 1-5 citations of all publications**</t>
  </si>
  <si>
    <t xml:space="preserve"> Number of research/ creative awards</t>
  </si>
  <si>
    <t xml:space="preserve">Number of departmental committees </t>
  </si>
  <si>
    <t>Number of college / school committees</t>
  </si>
  <si>
    <t xml:space="preserve">Number of local / state /  regional committees </t>
  </si>
  <si>
    <t xml:space="preserve">Number of national committees / elected offices </t>
  </si>
  <si>
    <t xml:space="preserve">Number of review panel / board memberships </t>
  </si>
  <si>
    <t xml:space="preserve">Number of editorships / editorial review board memberships </t>
  </si>
  <si>
    <t xml:space="preserve">Number of service-related publications </t>
  </si>
  <si>
    <t xml:space="preserve">Number of presentations at FSU and elsewhere </t>
  </si>
  <si>
    <t xml:space="preserve">NRC-countable publications and/or creative products </t>
  </si>
  <si>
    <t xml:space="preserve">Number of other publications </t>
  </si>
  <si>
    <t xml:space="preserve">Number of technical reports </t>
  </si>
  <si>
    <t xml:space="preserve">Number of proposals submitted </t>
  </si>
  <si>
    <t xml:space="preserve">Number of proposals funded </t>
  </si>
  <si>
    <t xml:space="preserve">Total grant funding awarded </t>
  </si>
  <si>
    <t xml:space="preserve">Number of research/ creative awards </t>
  </si>
  <si>
    <t>CASHIN</t>
  </si>
  <si>
    <t>STODDARD</t>
  </si>
  <si>
    <t>Number of organized courses taught (C,D,L)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</si>
</sst>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13" fillId="0" borderId="37" xfId="62" applyNumberFormat="1" applyBorder="1">
      <alignment/>
      <protection/>
    </xf>
    <xf numFmtId="0" fontId="11" fillId="0" borderId="18" xfId="0" applyFont="1" applyBorder="1" applyAlignment="1">
      <alignment/>
    </xf>
    <xf numFmtId="166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75" zoomScaleNormal="75" zoomScaleSheetLayoutView="100" zoomScalePageLayoutView="0" workbookViewId="0" topLeftCell="A1">
      <selection activeCell="C2" sqref="C2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2" t="s">
        <v>35</v>
      </c>
      <c r="K1" s="82"/>
      <c r="L1" s="82"/>
      <c r="M1" s="82"/>
    </row>
    <row r="2" spans="1:13" ht="96.75" customHeight="1" thickBot="1">
      <c r="A2" s="31" t="s">
        <v>8</v>
      </c>
      <c r="B2" s="32" t="s">
        <v>9</v>
      </c>
      <c r="C2" s="32" t="s">
        <v>66</v>
      </c>
      <c r="D2" s="32" t="s">
        <v>10</v>
      </c>
      <c r="E2" s="32" t="s">
        <v>11</v>
      </c>
      <c r="F2" s="32" t="s">
        <v>27</v>
      </c>
      <c r="G2" s="32" t="s">
        <v>12</v>
      </c>
      <c r="H2" s="32" t="s">
        <v>13</v>
      </c>
      <c r="I2" s="32" t="s">
        <v>1</v>
      </c>
      <c r="J2" s="33" t="s">
        <v>15</v>
      </c>
      <c r="K2" s="33" t="s">
        <v>16</v>
      </c>
      <c r="L2" s="33" t="s">
        <v>28</v>
      </c>
      <c r="M2" s="34" t="s">
        <v>14</v>
      </c>
    </row>
    <row r="3" spans="1:13" ht="16.5" thickTop="1">
      <c r="A3" s="69" t="s">
        <v>64</v>
      </c>
      <c r="B3" s="35"/>
      <c r="C3" s="36">
        <v>4</v>
      </c>
      <c r="D3" s="37">
        <v>2</v>
      </c>
      <c r="E3" s="38">
        <v>13.5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81" t="s">
        <v>65</v>
      </c>
      <c r="B4" s="35"/>
      <c r="C4" s="36">
        <v>5</v>
      </c>
      <c r="D4" s="37">
        <v>2</v>
      </c>
      <c r="E4" s="38">
        <v>12.2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0"/>
      <c r="B5" s="35"/>
      <c r="C5" s="36"/>
      <c r="D5" s="37"/>
      <c r="E5" s="38"/>
      <c r="F5" s="35"/>
      <c r="G5" s="35"/>
      <c r="H5" s="35"/>
      <c r="I5" s="35"/>
      <c r="J5" s="35"/>
      <c r="K5" s="35"/>
      <c r="L5" s="35"/>
      <c r="M5" s="39"/>
    </row>
    <row r="6" spans="1:13" ht="15.75">
      <c r="A6" s="70"/>
      <c r="B6" s="35"/>
      <c r="C6" s="36"/>
      <c r="D6" s="37"/>
      <c r="E6" s="38"/>
      <c r="F6" s="35"/>
      <c r="G6" s="35"/>
      <c r="H6" s="35"/>
      <c r="I6" s="35"/>
      <c r="J6" s="35"/>
      <c r="K6" s="35"/>
      <c r="L6" s="35"/>
      <c r="M6" s="39"/>
    </row>
    <row r="7" spans="1:13" ht="16.5" thickBot="1">
      <c r="A7" s="76"/>
      <c r="B7" s="35"/>
      <c r="C7" s="36"/>
      <c r="D7" s="37"/>
      <c r="F7" s="35"/>
      <c r="G7" s="35"/>
      <c r="H7" s="35"/>
      <c r="I7" s="35"/>
      <c r="J7" s="35"/>
      <c r="K7" s="35"/>
      <c r="L7" s="35"/>
      <c r="M7" s="39"/>
    </row>
    <row r="8" spans="1:13" ht="16.5" thickTop="1">
      <c r="A8" s="66" t="s">
        <v>3</v>
      </c>
      <c r="B8" s="40"/>
      <c r="C8" s="41">
        <f>SUM(C3:C7)</f>
        <v>9</v>
      </c>
      <c r="D8" s="41">
        <f>SUM(D3:D7)</f>
        <v>4</v>
      </c>
      <c r="E8" s="41">
        <f>SUM(E3:E7)</f>
        <v>25.7</v>
      </c>
      <c r="F8" s="40"/>
      <c r="G8" s="40"/>
      <c r="H8" s="40"/>
      <c r="I8" s="40"/>
      <c r="J8" s="40"/>
      <c r="K8" s="40"/>
      <c r="L8" s="40"/>
      <c r="M8" s="42"/>
    </row>
    <row r="9" spans="1:13" ht="15.75">
      <c r="A9" s="66" t="s">
        <v>4</v>
      </c>
      <c r="B9" s="35"/>
      <c r="C9" s="37">
        <f>AVERAGE(C3:C7)</f>
        <v>4.5</v>
      </c>
      <c r="D9" s="37">
        <f>AVERAGE(D3:D7)</f>
        <v>2</v>
      </c>
      <c r="E9" s="37">
        <f>AVERAGE(E3:E7)</f>
        <v>12.85</v>
      </c>
      <c r="F9" s="35"/>
      <c r="G9" s="35"/>
      <c r="H9" s="35"/>
      <c r="I9" s="35"/>
      <c r="J9" s="35"/>
      <c r="K9" s="35"/>
      <c r="L9" s="35"/>
      <c r="M9" s="39"/>
    </row>
    <row r="10" spans="1:13" ht="16.5" thickBot="1">
      <c r="A10" s="67" t="s">
        <v>5</v>
      </c>
      <c r="B10" s="43"/>
      <c r="C10" s="44">
        <f>MEDIAN(C3:C7)</f>
        <v>4.5</v>
      </c>
      <c r="D10" s="44">
        <f>MEDIAN(D3:D7)</f>
        <v>2</v>
      </c>
      <c r="E10" s="44">
        <f>MEDIAN(E3:E6)</f>
        <v>12.85</v>
      </c>
      <c r="F10" s="43"/>
      <c r="G10" s="43"/>
      <c r="H10" s="43"/>
      <c r="I10" s="43"/>
      <c r="J10" s="43"/>
      <c r="K10" s="43"/>
      <c r="L10" s="43"/>
      <c r="M10" s="45"/>
    </row>
  </sheetData>
  <sheetProtection/>
  <mergeCells count="1">
    <mergeCell ref="J1:M1"/>
  </mergeCells>
  <printOptions gridLines="1"/>
  <pageMargins left="0.5" right="0.35" top="1.58" bottom="1.16" header="0.57" footer="0.48"/>
  <pageSetup orientation="landscape" scale="70" r:id="rId1"/>
  <headerFooter alignWithMargins="0">
    <oddHeader>&amp;L&amp;"Geneva,Bold"&amp;12
&amp;14Name of Program:
Humanities&amp;C&amp;"Geneva,Bold"&amp;16Quality Enhancement Review
Unit Accomplishment Summary
Teaching and Research Overview
2010-2011</oddHeader>
    <oddFooter>&amp;LSpring 2012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100" zoomScalePageLayoutView="0" workbookViewId="0" topLeftCell="A1">
      <selection activeCell="C1" sqref="C1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0.25" customHeight="1" thickBot="1">
      <c r="A1" s="31" t="s">
        <v>8</v>
      </c>
      <c r="B1" s="32" t="s">
        <v>9</v>
      </c>
      <c r="C1" s="32" t="s">
        <v>66</v>
      </c>
      <c r="D1" s="32" t="s">
        <v>29</v>
      </c>
      <c r="E1" s="32" t="s">
        <v>10</v>
      </c>
      <c r="F1" s="32" t="s">
        <v>29</v>
      </c>
      <c r="G1" s="32" t="s">
        <v>17</v>
      </c>
      <c r="H1" s="32" t="s">
        <v>18</v>
      </c>
      <c r="I1" s="32" t="s">
        <v>19</v>
      </c>
      <c r="J1" s="46" t="s">
        <v>20</v>
      </c>
    </row>
    <row r="2" spans="1:10" ht="16.5" thickTop="1">
      <c r="A2" s="69" t="s">
        <v>64</v>
      </c>
      <c r="B2" s="35"/>
      <c r="C2" s="36">
        <v>4</v>
      </c>
      <c r="D2" s="37">
        <v>95</v>
      </c>
      <c r="E2" s="37">
        <v>2</v>
      </c>
      <c r="F2" s="47">
        <v>3</v>
      </c>
      <c r="G2" s="38">
        <v>13.5</v>
      </c>
      <c r="H2" s="38">
        <v>291</v>
      </c>
      <c r="I2" s="35"/>
      <c r="J2" s="49"/>
    </row>
    <row r="3" spans="1:10" ht="15.75">
      <c r="A3" s="81" t="s">
        <v>65</v>
      </c>
      <c r="B3" s="35"/>
      <c r="C3" s="36">
        <v>5</v>
      </c>
      <c r="D3" s="37">
        <v>96</v>
      </c>
      <c r="E3" s="37">
        <v>2</v>
      </c>
      <c r="F3" s="47">
        <v>2</v>
      </c>
      <c r="G3" s="38">
        <v>12.2</v>
      </c>
      <c r="H3" s="38">
        <v>326</v>
      </c>
      <c r="I3" s="35"/>
      <c r="J3" s="49"/>
    </row>
    <row r="4" spans="1:10" ht="15.75">
      <c r="A4" s="70"/>
      <c r="B4" s="35"/>
      <c r="C4" s="36"/>
      <c r="D4" s="37"/>
      <c r="E4" s="37"/>
      <c r="F4" s="47"/>
      <c r="G4" s="38"/>
      <c r="H4" s="38"/>
      <c r="I4" s="35"/>
      <c r="J4" s="49"/>
    </row>
    <row r="5" spans="1:10" ht="15.75">
      <c r="A5" s="70"/>
      <c r="B5" s="35"/>
      <c r="C5" s="36"/>
      <c r="D5" s="37"/>
      <c r="E5" s="37"/>
      <c r="F5" s="47"/>
      <c r="G5" s="38"/>
      <c r="H5" s="38"/>
      <c r="I5" s="35"/>
      <c r="J5" s="49"/>
    </row>
    <row r="6" spans="1:10" ht="15.75">
      <c r="A6" s="70"/>
      <c r="B6" s="35"/>
      <c r="C6" s="36"/>
      <c r="D6" s="37"/>
      <c r="E6" s="37"/>
      <c r="F6" s="47"/>
      <c r="G6" s="38"/>
      <c r="H6" s="38"/>
      <c r="I6" s="35"/>
      <c r="J6" s="49"/>
    </row>
    <row r="7" spans="1:10" ht="15.75">
      <c r="A7" s="70"/>
      <c r="B7" s="35"/>
      <c r="C7" s="36"/>
      <c r="D7" s="37"/>
      <c r="E7" s="37"/>
      <c r="F7" s="47"/>
      <c r="G7" s="38"/>
      <c r="H7" s="38"/>
      <c r="I7" s="35"/>
      <c r="J7" s="49"/>
    </row>
    <row r="8" spans="1:10" ht="16.5" thickBot="1">
      <c r="A8" s="76"/>
      <c r="B8" s="77"/>
      <c r="C8" s="78"/>
      <c r="D8" s="77"/>
      <c r="E8" s="78"/>
      <c r="F8" s="79"/>
      <c r="G8" s="80"/>
      <c r="H8" s="80"/>
      <c r="I8" s="35"/>
      <c r="J8" s="49"/>
    </row>
    <row r="9" spans="1:10" ht="16.5" thickTop="1">
      <c r="A9" s="66" t="s">
        <v>3</v>
      </c>
      <c r="B9" s="35"/>
      <c r="C9" s="36">
        <f aca="true" t="shared" si="0" ref="C9:H9">SUM(C2:C7)</f>
        <v>9</v>
      </c>
      <c r="D9" s="51">
        <f t="shared" si="0"/>
        <v>191</v>
      </c>
      <c r="E9" s="37">
        <f t="shared" si="0"/>
        <v>4</v>
      </c>
      <c r="F9" s="52">
        <f t="shared" si="0"/>
        <v>5</v>
      </c>
      <c r="G9" s="38">
        <f t="shared" si="0"/>
        <v>25.7</v>
      </c>
      <c r="H9" s="48">
        <f t="shared" si="0"/>
        <v>617</v>
      </c>
      <c r="I9" s="40"/>
      <c r="J9" s="50"/>
    </row>
    <row r="10" spans="1:10" ht="15.75">
      <c r="A10" s="66" t="s">
        <v>4</v>
      </c>
      <c r="B10" s="35"/>
      <c r="C10" s="51">
        <f aca="true" t="shared" si="1" ref="C10:H10">AVERAGE(C2:C7)</f>
        <v>4.5</v>
      </c>
      <c r="D10" s="51">
        <f t="shared" si="1"/>
        <v>95.5</v>
      </c>
      <c r="E10" s="51">
        <f t="shared" si="1"/>
        <v>2</v>
      </c>
      <c r="F10" s="52">
        <f t="shared" si="1"/>
        <v>2.5</v>
      </c>
      <c r="G10" s="52">
        <f t="shared" si="1"/>
        <v>12.85</v>
      </c>
      <c r="H10" s="48">
        <f t="shared" si="1"/>
        <v>308.5</v>
      </c>
      <c r="I10" s="35"/>
      <c r="J10" s="49"/>
    </row>
    <row r="11" spans="1:10" ht="16.5" thickBot="1">
      <c r="A11" s="67" t="s">
        <v>5</v>
      </c>
      <c r="B11" s="43"/>
      <c r="C11" s="44">
        <f aca="true" t="shared" si="2" ref="C11:H11">MEDIAN(C2:C7)</f>
        <v>4.5</v>
      </c>
      <c r="D11" s="53">
        <f t="shared" si="2"/>
        <v>95.5</v>
      </c>
      <c r="E11" s="44">
        <f t="shared" si="2"/>
        <v>2</v>
      </c>
      <c r="F11" s="54">
        <f t="shared" si="2"/>
        <v>2.5</v>
      </c>
      <c r="G11" s="44">
        <f t="shared" si="2"/>
        <v>12.85</v>
      </c>
      <c r="H11" s="55">
        <f t="shared" si="2"/>
        <v>308.5</v>
      </c>
      <c r="I11" s="43"/>
      <c r="J11" s="56"/>
    </row>
  </sheetData>
  <sheetProtection/>
  <printOptions gridLines="1"/>
  <pageMargins left="0.57" right="0.6" top="1.57" bottom="0.74" header="0.55" footer="0.41"/>
  <pageSetup orientation="landscape" scale="80" r:id="rId3"/>
  <headerFooter alignWithMargins="0">
    <oddHeader>&amp;L
&amp;"Geneva,Bold"&amp;12Name of Program: Humanities&amp;C&amp;"Geneva,Bold"&amp;14Quality Enhancement Review
Unit Accomplishment Summary
Instructional Activities
2010-2011</oddHeader>
    <oddFooter>&amp;LSpring  2012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7">
      <selection activeCell="C18" sqref="C18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8" t="s">
        <v>8</v>
      </c>
      <c r="B1" s="84" t="s">
        <v>13</v>
      </c>
      <c r="C1" s="87" t="s">
        <v>1</v>
      </c>
      <c r="D1" s="87"/>
      <c r="E1" s="87"/>
      <c r="F1" s="87"/>
      <c r="G1" s="87"/>
      <c r="H1" s="83" t="s">
        <v>42</v>
      </c>
      <c r="I1" s="83" t="s">
        <v>43</v>
      </c>
      <c r="J1" s="84"/>
      <c r="K1" s="85"/>
    </row>
    <row r="2" spans="1:11" ht="47.25" customHeight="1" thickBot="1">
      <c r="A2" s="89"/>
      <c r="B2" s="86"/>
      <c r="C2" s="75" t="s">
        <v>37</v>
      </c>
      <c r="D2" s="68" t="s">
        <v>38</v>
      </c>
      <c r="E2" s="68" t="s">
        <v>39</v>
      </c>
      <c r="F2" s="68" t="s">
        <v>40</v>
      </c>
      <c r="G2" s="68" t="s">
        <v>41</v>
      </c>
      <c r="H2" s="86"/>
      <c r="I2" s="58" t="s">
        <v>15</v>
      </c>
      <c r="J2" s="58" t="s">
        <v>16</v>
      </c>
      <c r="K2" s="59" t="s">
        <v>21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6.5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6.5" thickTop="1">
      <c r="A24" s="11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5.75">
      <c r="A25" s="14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Bot="1">
      <c r="A26" s="15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25" bottom="0.81" header="0.5" footer="0.26"/>
  <pageSetup orientation="landscape" scale="90" r:id="rId1"/>
  <headerFooter alignWithMargins="0">
    <oddHeader>&amp;L
&amp;"Geneva,Bold"&amp;12Name of Program:
School of Teacher Education&amp;C&amp;"Geneva,Bold"&amp;14Quality Enhancement Review
Unit Accomplishment Summary
Research/Creative Activities
</oddHeader>
    <oddFooter>&amp;LSpring 2011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2"/>
      <c r="B1" s="93"/>
      <c r="C1" s="90" t="s">
        <v>44</v>
      </c>
      <c r="D1" s="91"/>
      <c r="E1" s="91"/>
      <c r="F1" s="60"/>
      <c r="G1" s="60"/>
      <c r="H1" s="60"/>
      <c r="I1" s="61"/>
    </row>
    <row r="2" spans="1:9" ht="96.75" customHeight="1">
      <c r="A2" s="62" t="s">
        <v>8</v>
      </c>
      <c r="B2" s="71" t="s">
        <v>45</v>
      </c>
      <c r="C2" s="57" t="s">
        <v>22</v>
      </c>
      <c r="D2" s="57" t="s">
        <v>30</v>
      </c>
      <c r="E2" s="57" t="s">
        <v>23</v>
      </c>
      <c r="F2" s="58" t="s">
        <v>36</v>
      </c>
      <c r="G2" s="71" t="s">
        <v>46</v>
      </c>
      <c r="H2" s="71" t="s">
        <v>47</v>
      </c>
      <c r="I2" s="72" t="s">
        <v>48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6.5" thickBot="1">
      <c r="A20" s="8"/>
      <c r="B20" s="9"/>
      <c r="C20" s="9"/>
      <c r="D20" s="9"/>
      <c r="E20" s="9"/>
      <c r="F20" s="9"/>
      <c r="G20" s="9"/>
      <c r="H20" s="9"/>
      <c r="I20" s="10"/>
    </row>
    <row r="21" spans="1:9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4" t="s">
        <v>4</v>
      </c>
      <c r="B22" s="9"/>
      <c r="C22" s="9"/>
      <c r="D22" s="9"/>
      <c r="E22" s="9"/>
      <c r="F22" s="9"/>
      <c r="G22" s="9"/>
      <c r="H22" s="9"/>
      <c r="I22" s="10"/>
    </row>
    <row r="23" spans="1:9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7"/>
    </row>
  </sheetData>
  <sheetProtection/>
  <mergeCells count="2">
    <mergeCell ref="C1:E1"/>
    <mergeCell ref="A1:B1"/>
  </mergeCells>
  <printOptions gridLines="1"/>
  <pageMargins left="0.34" right="0.17" top="1.67" bottom="0.76" header="0.5" footer="0.5"/>
  <pageSetup orientation="landscape" scale="85" r:id="rId1"/>
  <headerFooter alignWithMargins="0">
    <oddHeader>&amp;L&amp;"Times,Bold"&amp;14
Name of Program:
School of Teacher Education&amp;C&amp;"Times,Bold"&amp;14Quality Enhancement Review
Unit Accomplishment Summary
Other Research and Creative Activities
</oddHeader>
    <oddFooter>&amp;LSpring 2011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63">
      <c r="A1" s="63" t="s">
        <v>8</v>
      </c>
      <c r="B1" s="73" t="s">
        <v>49</v>
      </c>
      <c r="C1" s="73" t="s">
        <v>50</v>
      </c>
      <c r="D1" s="73" t="s">
        <v>51</v>
      </c>
      <c r="E1" s="73" t="s">
        <v>52</v>
      </c>
      <c r="F1" s="73" t="s">
        <v>53</v>
      </c>
      <c r="G1" s="73" t="s">
        <v>54</v>
      </c>
      <c r="H1" s="73" t="s">
        <v>55</v>
      </c>
      <c r="I1" s="74" t="s">
        <v>56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6.5" thickBot="1">
      <c r="A27" s="22"/>
      <c r="B27" s="9"/>
      <c r="C27" s="21"/>
      <c r="D27" s="9"/>
      <c r="E27" s="9"/>
      <c r="F27" s="9"/>
      <c r="G27" s="9"/>
      <c r="H27" s="9"/>
      <c r="I27" s="24"/>
    </row>
    <row r="28" spans="1:9" ht="16.5" thickTop="1">
      <c r="A28" s="25" t="s">
        <v>3</v>
      </c>
      <c r="B28" s="12"/>
      <c r="C28" s="9"/>
      <c r="D28" s="12"/>
      <c r="E28" s="12"/>
      <c r="F28" s="12"/>
      <c r="G28" s="12"/>
      <c r="H28" s="12"/>
      <c r="I28" s="23"/>
    </row>
    <row r="29" spans="1:9" ht="15.75">
      <c r="A29" s="26" t="s">
        <v>4</v>
      </c>
      <c r="B29" s="9"/>
      <c r="C29" s="9"/>
      <c r="D29" s="9"/>
      <c r="E29" s="9"/>
      <c r="F29" s="9"/>
      <c r="G29" s="9"/>
      <c r="H29" s="9"/>
      <c r="I29" s="23"/>
    </row>
    <row r="30" spans="1:9" ht="15.75">
      <c r="A30" s="27" t="s">
        <v>5</v>
      </c>
      <c r="B30" s="28"/>
      <c r="C30" s="28"/>
      <c r="D30" s="28"/>
      <c r="E30" s="28"/>
      <c r="F30" s="28"/>
      <c r="G30" s="28"/>
      <c r="H30" s="28"/>
      <c r="I30" s="29"/>
    </row>
  </sheetData>
  <sheetProtection/>
  <printOptions gridLines="1"/>
  <pageMargins left="0.24" right="0.31" top="1.43" bottom="0.66" header="0.58" footer="0.3"/>
  <pageSetup orientation="landscape" scale="80" r:id="rId1"/>
  <headerFooter alignWithMargins="0">
    <oddHeader>&amp;L&amp;"Geneva,Bold"&amp;12
Name of Program:
School of Teacher Education&amp;C&amp;"Geneva,Bold"&amp;14Quality Enhancement Review
Unit Accomplishment Summary
Faculty Citizenship/Service/Other
</oddHeader>
    <oddFooter>&amp;LSpring 2011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103" t="s">
        <v>8</v>
      </c>
      <c r="B1" s="94" t="s">
        <v>31</v>
      </c>
      <c r="C1" s="64" t="s">
        <v>32</v>
      </c>
      <c r="D1" s="94" t="s">
        <v>57</v>
      </c>
      <c r="E1" s="94" t="s">
        <v>58</v>
      </c>
      <c r="F1" s="94" t="s">
        <v>59</v>
      </c>
      <c r="G1" s="94" t="s">
        <v>56</v>
      </c>
      <c r="H1" s="99" t="s">
        <v>0</v>
      </c>
      <c r="I1" s="100"/>
      <c r="J1" s="100"/>
      <c r="K1" s="100"/>
      <c r="L1" s="94" t="s">
        <v>60</v>
      </c>
      <c r="M1" s="94" t="s">
        <v>61</v>
      </c>
      <c r="N1" s="94" t="s">
        <v>62</v>
      </c>
      <c r="O1" s="94" t="s">
        <v>63</v>
      </c>
      <c r="P1" s="96" t="s">
        <v>6</v>
      </c>
    </row>
    <row r="2" spans="1:16" ht="15.75">
      <c r="A2" s="104"/>
      <c r="B2" s="95"/>
      <c r="C2" s="105" t="s">
        <v>7</v>
      </c>
      <c r="D2" s="95"/>
      <c r="E2" s="95"/>
      <c r="F2" s="95"/>
      <c r="G2" s="95"/>
      <c r="H2" s="98" t="s">
        <v>2</v>
      </c>
      <c r="I2" s="98"/>
      <c r="J2" s="98" t="s">
        <v>26</v>
      </c>
      <c r="K2" s="98"/>
      <c r="L2" s="95"/>
      <c r="M2" s="95"/>
      <c r="N2" s="95"/>
      <c r="O2" s="101"/>
      <c r="P2" s="97"/>
    </row>
    <row r="3" spans="1:16" ht="15.75">
      <c r="A3" s="104"/>
      <c r="B3" s="95"/>
      <c r="C3" s="106"/>
      <c r="D3" s="95"/>
      <c r="E3" s="95" t="s">
        <v>25</v>
      </c>
      <c r="F3" s="95"/>
      <c r="G3" s="95"/>
      <c r="H3" s="65" t="s">
        <v>33</v>
      </c>
      <c r="I3" s="65" t="s">
        <v>24</v>
      </c>
      <c r="J3" s="65" t="s">
        <v>33</v>
      </c>
      <c r="K3" s="65" t="s">
        <v>34</v>
      </c>
      <c r="L3" s="95"/>
      <c r="M3" s="95"/>
      <c r="N3" s="95"/>
      <c r="O3" s="102"/>
      <c r="P3" s="97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&amp;L&amp;"Geneva,Bold"&amp;12
Name of Program:
School of Teacher Education&amp;C&amp;"Geneva,Bold"&amp;16Quality Enhancement Review
Unit Accomplishment Summary
GPC Scholarly Activities Overview
</oddHeader>
    <oddFooter>&amp;LSpring 2011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2011-10-28T17:50:59Z</cp:lastPrinted>
  <dcterms:created xsi:type="dcterms:W3CDTF">2000-09-27T14:18:48Z</dcterms:created>
  <dcterms:modified xsi:type="dcterms:W3CDTF">2011-10-28T17:51:01Z</dcterms:modified>
  <cp:category/>
  <cp:version/>
  <cp:contentType/>
  <cp:contentStatus/>
</cp:coreProperties>
</file>